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財政課\"/>
    </mc:Choice>
  </mc:AlternateContent>
  <xr:revisionPtr revIDLastSave="0" documentId="13_ncr:1_{53E6B0DC-1F51-4AEC-A9FC-8CD76A450021}" xr6:coauthVersionLast="47" xr6:coauthVersionMax="47" xr10:uidLastSave="{00000000-0000-0000-0000-000000000000}"/>
  <bookViews>
    <workbookView xWindow="23880" yWindow="555" windowWidth="29040" windowHeight="15720" xr2:uid="{00000000-000D-0000-FFFF-FFFF00000000}"/>
  </bookViews>
  <sheets>
    <sheet name="14－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" i="1" l="1"/>
  <c r="AG6" i="1"/>
  <c r="AE6" i="1"/>
  <c r="AD6" i="1"/>
  <c r="AC6" i="1" l="1"/>
  <c r="T6" i="1" l="1"/>
  <c r="U6" i="1"/>
  <c r="V6" i="1"/>
  <c r="W6" i="1"/>
  <c r="X6" i="1"/>
  <c r="Y6" i="1"/>
  <c r="Z6" i="1"/>
  <c r="AA6" i="1"/>
  <c r="AB6" i="1"/>
  <c r="S6" i="1" l="1"/>
  <c r="R6" i="1"/>
  <c r="Q6" i="1"/>
  <c r="P6" i="1"/>
</calcChain>
</file>

<file path=xl/sharedStrings.xml><?xml version="1.0" encoding="utf-8"?>
<sst xmlns="http://schemas.openxmlformats.org/spreadsheetml/2006/main" count="83" uniqueCount="58">
  <si>
    <t>１　一般会計歳入決算額</t>
    <rPh sb="2" eb="4">
      <t>イッパン</t>
    </rPh>
    <rPh sb="4" eb="6">
      <t>カイケイ</t>
    </rPh>
    <rPh sb="6" eb="8">
      <t>サイニュウ</t>
    </rPh>
    <rPh sb="8" eb="10">
      <t>ケッサン</t>
    </rPh>
    <rPh sb="10" eb="11">
      <t>ガク</t>
    </rPh>
    <phoneticPr fontId="1"/>
  </si>
  <si>
    <t>単位：千円</t>
    <rPh sb="0" eb="2">
      <t>タンイ</t>
    </rPh>
    <rPh sb="3" eb="5">
      <t>センエン</t>
    </rPh>
    <phoneticPr fontId="1"/>
  </si>
  <si>
    <t>区　　　分</t>
    <rPh sb="0" eb="1">
      <t>ク</t>
    </rPh>
    <rPh sb="4" eb="5">
      <t>ブン</t>
    </rPh>
    <phoneticPr fontId="1"/>
  </si>
  <si>
    <t>平成14年度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</si>
  <si>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</si>
  <si>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</si>
  <si>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</si>
  <si>
    <t>平成18年度</t>
    <phoneticPr fontId="1"/>
  </si>
  <si>
    <t>平成19年度</t>
  </si>
  <si>
    <t>平成20年度</t>
  </si>
  <si>
    <t>平成21年度</t>
  </si>
  <si>
    <t>塩山市</t>
    <rPh sb="0" eb="3">
      <t>エンザンシ</t>
    </rPh>
    <phoneticPr fontId="1"/>
  </si>
  <si>
    <t>勝沼町</t>
    <rPh sb="0" eb="3">
      <t>カツヌマチョウ</t>
    </rPh>
    <phoneticPr fontId="1"/>
  </si>
  <si>
    <t>大和村</t>
    <rPh sb="0" eb="3">
      <t>ヤマトムラ</t>
    </rPh>
    <phoneticPr fontId="1"/>
  </si>
  <si>
    <t>甲州市</t>
    <phoneticPr fontId="1"/>
  </si>
  <si>
    <t>総　　　　　　　 額</t>
    <rPh sb="0" eb="1">
      <t>フサ</t>
    </rPh>
    <rPh sb="9" eb="10">
      <t>ガク</t>
    </rPh>
    <phoneticPr fontId="1"/>
  </si>
  <si>
    <t>地　　　方　　　税</t>
    <rPh sb="0" eb="1">
      <t>チ</t>
    </rPh>
    <rPh sb="4" eb="5">
      <t>カタ</t>
    </rPh>
    <rPh sb="8" eb="9">
      <t>ゼイ</t>
    </rPh>
    <phoneticPr fontId="1"/>
  </si>
  <si>
    <t>地　方　譲　与　税</t>
    <rPh sb="0" eb="1">
      <t>チ</t>
    </rPh>
    <rPh sb="2" eb="3">
      <t>カタ</t>
    </rPh>
    <rPh sb="4" eb="5">
      <t>ユズル</t>
    </rPh>
    <rPh sb="6" eb="7">
      <t>アタエ</t>
    </rPh>
    <rPh sb="8" eb="9">
      <t>ゼイ</t>
    </rPh>
    <phoneticPr fontId="1"/>
  </si>
  <si>
    <t>利子割交付金</t>
    <rPh sb="0" eb="1">
      <t>リ</t>
    </rPh>
    <rPh sb="1" eb="2">
      <t>コ</t>
    </rPh>
    <rPh sb="2" eb="3">
      <t>ワ</t>
    </rPh>
    <rPh sb="3" eb="4">
      <t>コウ</t>
    </rPh>
    <rPh sb="4" eb="5">
      <t>ヅケ</t>
    </rPh>
    <rPh sb="5" eb="6">
      <t>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</si>
  <si>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</si>
  <si>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</si>
  <si>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</si>
  <si>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</si>
  <si>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1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</si>
  <si>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</si>
  <si>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</si>
  <si>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　方　交　付　税</t>
    <rPh sb="0" eb="1">
      <t>チ</t>
    </rPh>
    <rPh sb="2" eb="3">
      <t>カタ</t>
    </rPh>
    <rPh sb="4" eb="5">
      <t>コウ</t>
    </rPh>
    <rPh sb="6" eb="7">
      <t>ヅケ</t>
    </rPh>
    <rPh sb="8" eb="9">
      <t>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</si>
  <si>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</si>
  <si>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</si>
  <si>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</si>
  <si>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　庫　支　出　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1"/>
  </si>
  <si>
    <t>県　　支　　出　　金</t>
    <rPh sb="0" eb="1">
      <t>ケン</t>
    </rPh>
    <rPh sb="3" eb="4">
      <t>ササ</t>
    </rPh>
    <rPh sb="6" eb="7">
      <t>デ</t>
    </rPh>
    <rPh sb="9" eb="10">
      <t>キン</t>
    </rPh>
    <phoneticPr fontId="1"/>
  </si>
  <si>
    <t>財　　産　　収　　入</t>
    <rPh sb="0" eb="1">
      <t>ザイ</t>
    </rPh>
    <rPh sb="3" eb="4">
      <t>サン</t>
    </rPh>
    <rPh sb="6" eb="7">
      <t>オサム</t>
    </rPh>
    <rPh sb="9" eb="10">
      <t>イリ</t>
    </rPh>
    <phoneticPr fontId="1"/>
  </si>
  <si>
    <t>寄　　　 付　　　 金</t>
    <rPh sb="0" eb="1">
      <t>ヤドリキ</t>
    </rPh>
    <rPh sb="5" eb="6">
      <t>ヅケ</t>
    </rPh>
    <rPh sb="10" eb="11">
      <t>キン</t>
    </rPh>
    <phoneticPr fontId="1"/>
  </si>
  <si>
    <t>繰　　　 入　　　 金</t>
    <rPh sb="0" eb="1">
      <t>クリ</t>
    </rPh>
    <rPh sb="5" eb="6">
      <t>イリ</t>
    </rPh>
    <rPh sb="10" eb="11">
      <t>キン</t>
    </rPh>
    <phoneticPr fontId="1"/>
  </si>
  <si>
    <t>繰　　　 越　　　 金</t>
    <rPh sb="0" eb="1">
      <t>クリ</t>
    </rPh>
    <rPh sb="5" eb="6">
      <t>コシ</t>
    </rPh>
    <rPh sb="10" eb="11">
      <t>キン</t>
    </rPh>
    <phoneticPr fontId="1"/>
  </si>
  <si>
    <t>諸　　　 収　　　 入</t>
    <rPh sb="0" eb="1">
      <t>ショ</t>
    </rPh>
    <rPh sb="5" eb="6">
      <t>オサム</t>
    </rPh>
    <rPh sb="10" eb="11">
      <t>イリ</t>
    </rPh>
    <phoneticPr fontId="1"/>
  </si>
  <si>
    <t>地　　　方　　　 債</t>
    <rPh sb="0" eb="1">
      <t>チ</t>
    </rPh>
    <rPh sb="4" eb="5">
      <t>カタ</t>
    </rPh>
    <rPh sb="9" eb="10">
      <t>サイ</t>
    </rPh>
    <phoneticPr fontId="1"/>
  </si>
  <si>
    <t>資料：財政課</t>
    <rPh sb="0" eb="2">
      <t>シリョウ</t>
    </rPh>
    <rPh sb="3" eb="5">
      <t>ザイセイ</t>
    </rPh>
    <rPh sb="5" eb="6">
      <t>カ</t>
    </rPh>
    <phoneticPr fontId="1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</si>
  <si>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</si>
  <si>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</si>
  <si>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</si>
  <si>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</si>
  <si>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</si>
  <si>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</si>
  <si>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</si>
  <si>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</si>
  <si>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</si>
  <si>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1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</si>
  <si>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</si>
  <si>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</si>
  <si>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令和2年度</t>
    <rPh sb="0" eb="2">
      <t>レイワ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</si>
  <si>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</si>
  <si>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</si>
  <si>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【１４】財政</t>
    <rPh sb="4" eb="6">
      <t>ザイセイ</t>
    </rPh>
    <phoneticPr fontId="1"/>
  </si>
  <si>
    <t>令和5年度</t>
    <rPh sb="0" eb="2">
      <t>レイワ</t>
    </rPh>
    <phoneticPr fontId="1"/>
  </si>
  <si>
    <r>
      <t xml:space="preserve">甲州市
</t>
    </r>
    <r>
      <rPr>
        <sz val="8"/>
        <rFont val="BIZ UDゴシック"/>
        <family val="3"/>
        <charset val="128"/>
      </rPr>
      <t>（旧3市町村の計）</t>
    </r>
    <rPh sb="0" eb="2">
      <t>コウシュウ</t>
    </rPh>
    <rPh sb="2" eb="3">
      <t>シ</t>
    </rPh>
    <rPh sb="5" eb="6">
      <t>キュウ</t>
    </rPh>
    <rPh sb="7" eb="10">
      <t>シチョウソン</t>
    </rPh>
    <rPh sb="11" eb="12">
      <t>ケイ</t>
    </rPh>
    <phoneticPr fontId="1"/>
  </si>
  <si>
    <r>
      <t xml:space="preserve">甲州市
</t>
    </r>
    <r>
      <rPr>
        <sz val="8"/>
        <rFont val="BIZ UDゴシック"/>
        <family val="3"/>
        <charset val="128"/>
      </rPr>
      <t>（旧3市町村、甲州市合算）</t>
    </r>
    <rPh sb="11" eb="13">
      <t>コウシュウ</t>
    </rPh>
    <rPh sb="13" eb="14">
      <t>シ</t>
    </rPh>
    <rPh sb="14" eb="16">
      <t>ガッサン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</si>
</sst>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3" fontId="2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3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H33" sqref="H33"/>
    </sheetView>
  </sheetViews>
  <sheetFormatPr defaultColWidth="9" defaultRowHeight="13.5"/>
  <cols>
    <col min="1" max="1" width="1.625" style="1" customWidth="1"/>
    <col min="2" max="2" width="21" style="1" customWidth="1"/>
    <col min="3" max="4" width="11.625" style="1" bestFit="1" customWidth="1"/>
    <col min="5" max="6" width="10.5" style="1" bestFit="1" customWidth="1"/>
    <col min="7" max="8" width="11.625" style="1" bestFit="1" customWidth="1"/>
    <col min="9" max="10" width="10.5" style="1" bestFit="1" customWidth="1"/>
    <col min="11" max="11" width="12" style="1" customWidth="1"/>
    <col min="12" max="12" width="11.625" style="1" bestFit="1" customWidth="1"/>
    <col min="13" max="14" width="10.5" style="1" bestFit="1" customWidth="1"/>
    <col min="15" max="32" width="11.625" style="1" bestFit="1" customWidth="1"/>
    <col min="33" max="33" width="13" style="1" bestFit="1" customWidth="1"/>
    <col min="34" max="16384" width="9" style="1"/>
  </cols>
  <sheetData>
    <row r="1" spans="2:33">
      <c r="B1" s="1" t="s">
        <v>54</v>
      </c>
    </row>
    <row r="2" spans="2:33" ht="13.5" customHeight="1">
      <c r="B2" s="2" t="s">
        <v>0</v>
      </c>
      <c r="C2" s="2"/>
      <c r="D2" s="3"/>
    </row>
    <row r="3" spans="2:33">
      <c r="L3" s="4"/>
      <c r="M3" s="4"/>
      <c r="N3" s="4"/>
      <c r="AC3" s="4"/>
      <c r="AD3" s="4"/>
      <c r="AE3" s="4"/>
      <c r="AF3" s="4"/>
      <c r="AG3" s="4" t="s">
        <v>1</v>
      </c>
    </row>
    <row r="4" spans="2:33">
      <c r="B4" s="5" t="s">
        <v>2</v>
      </c>
      <c r="C4" s="5" t="s">
        <v>3</v>
      </c>
      <c r="D4" s="5"/>
      <c r="E4" s="5"/>
      <c r="F4" s="5"/>
      <c r="G4" s="5" t="s">
        <v>4</v>
      </c>
      <c r="H4" s="5"/>
      <c r="I4" s="5"/>
      <c r="J4" s="5"/>
      <c r="K4" s="5" t="s">
        <v>5</v>
      </c>
      <c r="L4" s="5"/>
      <c r="M4" s="5"/>
      <c r="N4" s="5"/>
      <c r="O4" s="7" t="s">
        <v>6</v>
      </c>
      <c r="P4" s="7" t="s">
        <v>7</v>
      </c>
      <c r="Q4" s="7" t="s">
        <v>8</v>
      </c>
      <c r="R4" s="7" t="s">
        <v>9</v>
      </c>
      <c r="S4" s="7" t="s">
        <v>10</v>
      </c>
      <c r="T4" s="7" t="s">
        <v>39</v>
      </c>
      <c r="U4" s="7" t="s">
        <v>40</v>
      </c>
      <c r="V4" s="7" t="s">
        <v>41</v>
      </c>
      <c r="W4" s="7" t="s">
        <v>42</v>
      </c>
      <c r="X4" s="7" t="s">
        <v>43</v>
      </c>
      <c r="Y4" s="7" t="s">
        <v>44</v>
      </c>
      <c r="Z4" s="7" t="s">
        <v>45</v>
      </c>
      <c r="AA4" s="7" t="s">
        <v>46</v>
      </c>
      <c r="AB4" s="7" t="s">
        <v>47</v>
      </c>
      <c r="AC4" s="7" t="s">
        <v>48</v>
      </c>
      <c r="AD4" s="7" t="s">
        <v>51</v>
      </c>
      <c r="AE4" s="7" t="s">
        <v>52</v>
      </c>
      <c r="AF4" s="7" t="s">
        <v>53</v>
      </c>
      <c r="AG4" s="7" t="s">
        <v>55</v>
      </c>
    </row>
    <row r="5" spans="2:33" ht="36">
      <c r="B5" s="5"/>
      <c r="C5" s="8" t="s">
        <v>56</v>
      </c>
      <c r="D5" s="7" t="s">
        <v>11</v>
      </c>
      <c r="E5" s="7" t="s">
        <v>12</v>
      </c>
      <c r="F5" s="7" t="s">
        <v>13</v>
      </c>
      <c r="G5" s="8" t="s">
        <v>56</v>
      </c>
      <c r="H5" s="7" t="s">
        <v>11</v>
      </c>
      <c r="I5" s="7" t="s">
        <v>12</v>
      </c>
      <c r="J5" s="7" t="s">
        <v>13</v>
      </c>
      <c r="K5" s="8" t="s">
        <v>56</v>
      </c>
      <c r="L5" s="7" t="s">
        <v>11</v>
      </c>
      <c r="M5" s="7" t="s">
        <v>12</v>
      </c>
      <c r="N5" s="7" t="s">
        <v>13</v>
      </c>
      <c r="O5" s="8" t="s">
        <v>57</v>
      </c>
      <c r="P5" s="8" t="s">
        <v>14</v>
      </c>
      <c r="Q5" s="8" t="s">
        <v>14</v>
      </c>
      <c r="R5" s="8" t="s">
        <v>14</v>
      </c>
      <c r="S5" s="8" t="s">
        <v>14</v>
      </c>
      <c r="T5" s="8" t="s">
        <v>14</v>
      </c>
      <c r="U5" s="8" t="s">
        <v>14</v>
      </c>
      <c r="V5" s="8" t="s">
        <v>14</v>
      </c>
      <c r="W5" s="8" t="s">
        <v>14</v>
      </c>
      <c r="X5" s="8" t="s">
        <v>14</v>
      </c>
      <c r="Y5" s="8" t="s">
        <v>14</v>
      </c>
      <c r="Z5" s="8" t="s">
        <v>14</v>
      </c>
      <c r="AA5" s="8" t="s">
        <v>14</v>
      </c>
      <c r="AB5" s="8" t="s">
        <v>14</v>
      </c>
      <c r="AC5" s="8" t="s">
        <v>14</v>
      </c>
      <c r="AD5" s="8" t="s">
        <v>14</v>
      </c>
      <c r="AE5" s="8" t="s">
        <v>14</v>
      </c>
      <c r="AF5" s="8" t="s">
        <v>14</v>
      </c>
      <c r="AG5" s="8" t="s">
        <v>14</v>
      </c>
    </row>
    <row r="6" spans="2:33" ht="15" customHeight="1">
      <c r="B6" s="9" t="s">
        <v>15</v>
      </c>
      <c r="C6" s="10">
        <v>17958049</v>
      </c>
      <c r="D6" s="10">
        <v>10584194</v>
      </c>
      <c r="E6" s="10">
        <v>4742279</v>
      </c>
      <c r="F6" s="10">
        <v>2631576</v>
      </c>
      <c r="G6" s="10">
        <v>16558538</v>
      </c>
      <c r="H6" s="10">
        <v>10378952</v>
      </c>
      <c r="I6" s="10">
        <v>4444001</v>
      </c>
      <c r="J6" s="10">
        <v>1735585</v>
      </c>
      <c r="K6" s="10">
        <v>18481093</v>
      </c>
      <c r="L6" s="10">
        <v>11464174</v>
      </c>
      <c r="M6" s="10">
        <v>4613745</v>
      </c>
      <c r="N6" s="10">
        <v>2403174</v>
      </c>
      <c r="O6" s="10">
        <v>17570546</v>
      </c>
      <c r="P6" s="10">
        <f>SUM(P7:P30)</f>
        <v>16395637</v>
      </c>
      <c r="Q6" s="10">
        <f>SUM(Q7:Q30)</f>
        <v>15869675</v>
      </c>
      <c r="R6" s="10">
        <f>SUM(R7:R30)</f>
        <v>15516456</v>
      </c>
      <c r="S6" s="10">
        <f>SUM(S7:S30)</f>
        <v>17070928</v>
      </c>
      <c r="T6" s="10">
        <f t="shared" ref="T6:AB6" si="0">SUM(T7:T30)</f>
        <v>17463087</v>
      </c>
      <c r="U6" s="10">
        <f t="shared" si="0"/>
        <v>17246425</v>
      </c>
      <c r="V6" s="10">
        <f t="shared" si="0"/>
        <v>17884890</v>
      </c>
      <c r="W6" s="10">
        <f t="shared" si="0"/>
        <v>19021439</v>
      </c>
      <c r="X6" s="10">
        <f t="shared" si="0"/>
        <v>19867989</v>
      </c>
      <c r="Y6" s="10">
        <f t="shared" si="0"/>
        <v>20368235</v>
      </c>
      <c r="Z6" s="10">
        <f t="shared" si="0"/>
        <v>18113393</v>
      </c>
      <c r="AA6" s="10">
        <f t="shared" si="0"/>
        <v>16999643</v>
      </c>
      <c r="AB6" s="10">
        <f t="shared" si="0"/>
        <v>17275291</v>
      </c>
      <c r="AC6" s="10">
        <f t="shared" ref="AC6:AG6" si="1">SUM(AC7:AC30)</f>
        <v>16924976</v>
      </c>
      <c r="AD6" s="10">
        <f t="shared" si="1"/>
        <v>21702357</v>
      </c>
      <c r="AE6" s="10">
        <f t="shared" si="1"/>
        <v>21979986</v>
      </c>
      <c r="AF6" s="10">
        <f t="shared" ref="AF6" si="2">SUM(AF7:AF30)</f>
        <v>22449629</v>
      </c>
      <c r="AG6" s="10">
        <f t="shared" si="1"/>
        <v>23159208</v>
      </c>
    </row>
    <row r="7" spans="2:33" ht="15" customHeight="1">
      <c r="B7" s="9" t="s">
        <v>16</v>
      </c>
      <c r="C7" s="10">
        <v>4703760</v>
      </c>
      <c r="D7" s="10">
        <v>3602961</v>
      </c>
      <c r="E7" s="10">
        <v>903670</v>
      </c>
      <c r="F7" s="10">
        <v>197129</v>
      </c>
      <c r="G7" s="10">
        <v>4549297</v>
      </c>
      <c r="H7" s="10">
        <v>3446760</v>
      </c>
      <c r="I7" s="10">
        <v>898508</v>
      </c>
      <c r="J7" s="10">
        <v>204029</v>
      </c>
      <c r="K7" s="10">
        <v>4515870</v>
      </c>
      <c r="L7" s="10">
        <v>3390355</v>
      </c>
      <c r="M7" s="10">
        <v>926151</v>
      </c>
      <c r="N7" s="10">
        <v>199364</v>
      </c>
      <c r="O7" s="10">
        <v>4576001</v>
      </c>
      <c r="P7" s="10">
        <v>4509811</v>
      </c>
      <c r="Q7" s="10">
        <v>4823333</v>
      </c>
      <c r="R7" s="10">
        <v>4807968</v>
      </c>
      <c r="S7" s="10">
        <v>4602964</v>
      </c>
      <c r="T7" s="10">
        <v>4458396</v>
      </c>
      <c r="U7" s="10">
        <v>4435356</v>
      </c>
      <c r="V7" s="10">
        <v>4335004</v>
      </c>
      <c r="W7" s="10">
        <v>4312202</v>
      </c>
      <c r="X7" s="10">
        <v>4230228</v>
      </c>
      <c r="Y7" s="10">
        <v>4221207</v>
      </c>
      <c r="Z7" s="10">
        <v>4082023</v>
      </c>
      <c r="AA7" s="10">
        <v>4084370</v>
      </c>
      <c r="AB7" s="10">
        <v>4073034</v>
      </c>
      <c r="AC7" s="10">
        <v>4095837</v>
      </c>
      <c r="AD7" s="10">
        <v>4163567</v>
      </c>
      <c r="AE7" s="10">
        <v>4044336</v>
      </c>
      <c r="AF7" s="10">
        <v>4187409</v>
      </c>
      <c r="AG7" s="10">
        <v>4240291</v>
      </c>
    </row>
    <row r="8" spans="2:33" ht="15" customHeight="1">
      <c r="B8" s="9" t="s">
        <v>17</v>
      </c>
      <c r="C8" s="10">
        <v>141755</v>
      </c>
      <c r="D8" s="10">
        <v>95330</v>
      </c>
      <c r="E8" s="10">
        <v>39968</v>
      </c>
      <c r="F8" s="10">
        <v>6457</v>
      </c>
      <c r="G8" s="10">
        <v>149155</v>
      </c>
      <c r="H8" s="10">
        <v>99844</v>
      </c>
      <c r="I8" s="10">
        <v>42556</v>
      </c>
      <c r="J8" s="10">
        <v>6755</v>
      </c>
      <c r="K8" s="10">
        <v>221080</v>
      </c>
      <c r="L8" s="10">
        <v>150605</v>
      </c>
      <c r="M8" s="10">
        <v>60762</v>
      </c>
      <c r="N8" s="10">
        <v>9713</v>
      </c>
      <c r="O8" s="10">
        <v>289308</v>
      </c>
      <c r="P8" s="10">
        <v>415082</v>
      </c>
      <c r="Q8" s="10">
        <v>159839</v>
      </c>
      <c r="R8" s="10">
        <v>152078</v>
      </c>
      <c r="S8" s="10">
        <v>158666</v>
      </c>
      <c r="T8" s="10">
        <v>153092</v>
      </c>
      <c r="U8" s="10">
        <v>138069</v>
      </c>
      <c r="V8" s="10">
        <v>129064</v>
      </c>
      <c r="W8" s="10">
        <v>122730</v>
      </c>
      <c r="X8" s="10">
        <v>117120</v>
      </c>
      <c r="Y8" s="10">
        <v>123107</v>
      </c>
      <c r="Z8" s="10">
        <v>113174</v>
      </c>
      <c r="AA8" s="10">
        <v>112859</v>
      </c>
      <c r="AB8" s="10">
        <v>114074</v>
      </c>
      <c r="AC8" s="10">
        <v>119920</v>
      </c>
      <c r="AD8" s="10">
        <v>125899</v>
      </c>
      <c r="AE8" s="10">
        <v>127970</v>
      </c>
      <c r="AF8" s="10">
        <v>129807</v>
      </c>
      <c r="AG8" s="10">
        <v>131326</v>
      </c>
    </row>
    <row r="9" spans="2:33" ht="15" customHeight="1">
      <c r="B9" s="9" t="s">
        <v>18</v>
      </c>
      <c r="C9" s="10">
        <v>56573</v>
      </c>
      <c r="D9" s="10">
        <v>40150</v>
      </c>
      <c r="E9" s="10">
        <v>14009</v>
      </c>
      <c r="F9" s="10">
        <v>2414</v>
      </c>
      <c r="G9" s="10">
        <v>37564</v>
      </c>
      <c r="H9" s="10">
        <v>26694</v>
      </c>
      <c r="I9" s="10">
        <v>9340</v>
      </c>
      <c r="J9" s="10">
        <v>1530</v>
      </c>
      <c r="K9" s="10">
        <v>37361</v>
      </c>
      <c r="L9" s="10">
        <v>26628</v>
      </c>
      <c r="M9" s="10">
        <v>9268</v>
      </c>
      <c r="N9" s="10">
        <v>1465</v>
      </c>
      <c r="O9" s="10">
        <v>21928</v>
      </c>
      <c r="P9" s="10">
        <v>14724</v>
      </c>
      <c r="Q9" s="10">
        <v>18837</v>
      </c>
      <c r="R9" s="10">
        <v>19144</v>
      </c>
      <c r="S9" s="10">
        <v>15437</v>
      </c>
      <c r="T9" s="10">
        <v>13502</v>
      </c>
      <c r="U9" s="10">
        <v>10089</v>
      </c>
      <c r="V9" s="10">
        <v>7469</v>
      </c>
      <c r="W9" s="10">
        <v>7068</v>
      </c>
      <c r="X9" s="10">
        <v>6520</v>
      </c>
      <c r="Y9" s="10">
        <v>5958</v>
      </c>
      <c r="Z9" s="10">
        <v>6066</v>
      </c>
      <c r="AA9" s="10">
        <v>5553</v>
      </c>
      <c r="AB9" s="10">
        <v>5899</v>
      </c>
      <c r="AC9" s="10">
        <v>2905</v>
      </c>
      <c r="AD9" s="10">
        <v>3206</v>
      </c>
      <c r="AE9" s="10">
        <v>2661</v>
      </c>
      <c r="AF9" s="10">
        <v>1417</v>
      </c>
      <c r="AG9" s="10">
        <v>1196</v>
      </c>
    </row>
    <row r="10" spans="2:33" ht="15" customHeight="1">
      <c r="B10" s="9" t="s">
        <v>19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4632</v>
      </c>
      <c r="L10" s="10">
        <v>3302</v>
      </c>
      <c r="M10" s="10">
        <v>1148</v>
      </c>
      <c r="N10" s="10">
        <v>182</v>
      </c>
      <c r="O10" s="10">
        <v>7303</v>
      </c>
      <c r="P10" s="10">
        <v>11810</v>
      </c>
      <c r="Q10" s="10">
        <v>14528</v>
      </c>
      <c r="R10" s="10">
        <v>5551</v>
      </c>
      <c r="S10" s="10">
        <v>4984</v>
      </c>
      <c r="T10" s="10">
        <v>6785</v>
      </c>
      <c r="U10" s="10">
        <v>6294</v>
      </c>
      <c r="V10" s="10">
        <v>6801</v>
      </c>
      <c r="W10" s="10">
        <v>13052</v>
      </c>
      <c r="X10" s="10">
        <v>24176</v>
      </c>
      <c r="Y10" s="10">
        <v>18359</v>
      </c>
      <c r="Z10" s="10">
        <v>11053</v>
      </c>
      <c r="AA10" s="10">
        <v>14786</v>
      </c>
      <c r="AB10" s="10">
        <v>12405</v>
      </c>
      <c r="AC10" s="10">
        <v>13736</v>
      </c>
      <c r="AD10" s="10">
        <v>12250</v>
      </c>
      <c r="AE10" s="10">
        <v>18864</v>
      </c>
      <c r="AF10" s="10">
        <v>17327</v>
      </c>
      <c r="AG10" s="10">
        <v>21035</v>
      </c>
    </row>
    <row r="11" spans="2:33" ht="15" customHeight="1">
      <c r="B11" s="9" t="s">
        <v>20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5822</v>
      </c>
      <c r="L11" s="10">
        <v>4151</v>
      </c>
      <c r="M11" s="10">
        <v>1444</v>
      </c>
      <c r="N11" s="10">
        <v>227</v>
      </c>
      <c r="O11" s="10">
        <v>12443</v>
      </c>
      <c r="P11" s="10">
        <v>10805</v>
      </c>
      <c r="Q11" s="10">
        <v>10376</v>
      </c>
      <c r="R11" s="10">
        <v>2528</v>
      </c>
      <c r="S11" s="10">
        <v>2462</v>
      </c>
      <c r="T11" s="10">
        <v>2091</v>
      </c>
      <c r="U11" s="10">
        <v>1508</v>
      </c>
      <c r="V11" s="10">
        <v>1544</v>
      </c>
      <c r="W11" s="10">
        <v>20218</v>
      </c>
      <c r="X11" s="10">
        <v>14127</v>
      </c>
      <c r="Y11" s="10">
        <v>16872</v>
      </c>
      <c r="Z11" s="10">
        <v>6471</v>
      </c>
      <c r="AA11" s="10">
        <v>16015</v>
      </c>
      <c r="AB11" s="10">
        <v>10405</v>
      </c>
      <c r="AC11" s="10">
        <v>8887</v>
      </c>
      <c r="AD11" s="10">
        <v>16700</v>
      </c>
      <c r="AE11" s="10">
        <v>24448</v>
      </c>
      <c r="AF11" s="10">
        <v>15025</v>
      </c>
      <c r="AG11" s="10">
        <v>24245</v>
      </c>
    </row>
    <row r="12" spans="2:33" ht="15" customHeight="1">
      <c r="B12" s="9" t="s">
        <v>21</v>
      </c>
      <c r="C12" s="10">
        <v>282227</v>
      </c>
      <c r="D12" s="10">
        <v>207391</v>
      </c>
      <c r="E12" s="10">
        <v>61574</v>
      </c>
      <c r="F12" s="10">
        <v>13262</v>
      </c>
      <c r="G12" s="10">
        <v>319779</v>
      </c>
      <c r="H12" s="10">
        <v>229924</v>
      </c>
      <c r="I12" s="10">
        <v>75774</v>
      </c>
      <c r="J12" s="10">
        <v>14081</v>
      </c>
      <c r="K12" s="10">
        <v>358853</v>
      </c>
      <c r="L12" s="10">
        <v>258017</v>
      </c>
      <c r="M12" s="10">
        <v>85033</v>
      </c>
      <c r="N12" s="10">
        <v>15803</v>
      </c>
      <c r="O12" s="10">
        <v>326032</v>
      </c>
      <c r="P12" s="10">
        <v>322460</v>
      </c>
      <c r="Q12" s="10">
        <v>317361</v>
      </c>
      <c r="R12" s="10">
        <v>293554</v>
      </c>
      <c r="S12" s="10">
        <v>301549</v>
      </c>
      <c r="T12" s="10">
        <v>301031</v>
      </c>
      <c r="U12" s="10">
        <v>300068</v>
      </c>
      <c r="V12" s="10">
        <v>297634</v>
      </c>
      <c r="W12" s="10">
        <v>295096</v>
      </c>
      <c r="X12" s="10">
        <v>364830</v>
      </c>
      <c r="Y12" s="10">
        <v>617950</v>
      </c>
      <c r="Z12" s="10">
        <v>541850</v>
      </c>
      <c r="AA12" s="10">
        <v>548107</v>
      </c>
      <c r="AB12" s="10">
        <v>575892</v>
      </c>
      <c r="AC12" s="10">
        <v>545613</v>
      </c>
      <c r="AD12" s="10">
        <v>674847</v>
      </c>
      <c r="AE12" s="10">
        <v>727509</v>
      </c>
      <c r="AF12" s="10">
        <v>730557</v>
      </c>
      <c r="AG12" s="10">
        <v>720533</v>
      </c>
    </row>
    <row r="13" spans="2:33" ht="15" customHeight="1">
      <c r="B13" s="9" t="s">
        <v>22</v>
      </c>
      <c r="C13" s="10">
        <v>25110</v>
      </c>
      <c r="D13" s="10">
        <v>14650</v>
      </c>
      <c r="E13" s="10">
        <v>10460</v>
      </c>
      <c r="F13" s="6">
        <v>0</v>
      </c>
      <c r="G13" s="10">
        <v>23752</v>
      </c>
      <c r="H13" s="10">
        <v>13697</v>
      </c>
      <c r="I13" s="10">
        <v>10055</v>
      </c>
      <c r="J13" s="6">
        <v>0</v>
      </c>
      <c r="K13" s="10">
        <v>21699</v>
      </c>
      <c r="L13" s="10">
        <v>12946</v>
      </c>
      <c r="M13" s="10">
        <v>8753</v>
      </c>
      <c r="N13" s="6">
        <v>0</v>
      </c>
      <c r="O13" s="10">
        <v>21835</v>
      </c>
      <c r="P13" s="10">
        <v>24793</v>
      </c>
      <c r="Q13" s="10">
        <v>24906</v>
      </c>
      <c r="R13" s="10">
        <v>25115</v>
      </c>
      <c r="S13" s="10">
        <v>20973</v>
      </c>
      <c r="T13" s="10">
        <v>18679</v>
      </c>
      <c r="U13" s="10">
        <v>17591</v>
      </c>
      <c r="V13" s="10">
        <v>18386</v>
      </c>
      <c r="W13" s="10">
        <v>17875</v>
      </c>
      <c r="X13" s="10">
        <v>16632</v>
      </c>
      <c r="Y13" s="10">
        <v>17384</v>
      </c>
      <c r="Z13" s="10">
        <v>17559</v>
      </c>
      <c r="AA13" s="10">
        <v>17677</v>
      </c>
      <c r="AB13" s="10">
        <v>16513</v>
      </c>
      <c r="AC13" s="10">
        <v>16032</v>
      </c>
      <c r="AD13" s="10">
        <v>15424</v>
      </c>
      <c r="AE13" s="10">
        <v>17494</v>
      </c>
      <c r="AF13" s="10">
        <v>17174</v>
      </c>
      <c r="AG13" s="10">
        <v>16772</v>
      </c>
    </row>
    <row r="14" spans="2:33" ht="15" customHeight="1">
      <c r="B14" s="9" t="s">
        <v>23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</row>
    <row r="15" spans="2:33" ht="15" customHeight="1">
      <c r="B15" s="9" t="s">
        <v>24</v>
      </c>
      <c r="C15" s="10">
        <v>85416</v>
      </c>
      <c r="D15" s="10">
        <v>57343</v>
      </c>
      <c r="E15" s="10">
        <v>24180</v>
      </c>
      <c r="F15" s="10">
        <v>3893</v>
      </c>
      <c r="G15" s="10">
        <v>90088</v>
      </c>
      <c r="H15" s="10">
        <v>60192</v>
      </c>
      <c r="I15" s="10">
        <v>25816</v>
      </c>
      <c r="J15" s="10">
        <v>4080</v>
      </c>
      <c r="K15" s="10">
        <v>89289</v>
      </c>
      <c r="L15" s="10">
        <v>59804</v>
      </c>
      <c r="M15" s="10">
        <v>25485</v>
      </c>
      <c r="N15" s="10">
        <v>4000</v>
      </c>
      <c r="O15" s="10">
        <v>86152</v>
      </c>
      <c r="P15" s="10">
        <v>87486</v>
      </c>
      <c r="Q15" s="10">
        <v>85216</v>
      </c>
      <c r="R15" s="10">
        <v>75606</v>
      </c>
      <c r="S15" s="10">
        <v>46867</v>
      </c>
      <c r="T15" s="10">
        <v>47139</v>
      </c>
      <c r="U15" s="10">
        <v>34177</v>
      </c>
      <c r="V15" s="10">
        <v>43085</v>
      </c>
      <c r="W15" s="10">
        <v>37643</v>
      </c>
      <c r="X15" s="10">
        <v>18437</v>
      </c>
      <c r="Y15" s="10">
        <v>27104</v>
      </c>
      <c r="Z15" s="10">
        <v>28613</v>
      </c>
      <c r="AA15" s="10">
        <v>35093</v>
      </c>
      <c r="AB15" s="10">
        <v>36784</v>
      </c>
      <c r="AC15" s="10">
        <v>22120</v>
      </c>
      <c r="AD15" s="10">
        <v>0</v>
      </c>
      <c r="AE15" s="10">
        <v>0</v>
      </c>
      <c r="AF15" s="10">
        <v>271</v>
      </c>
      <c r="AG15" s="10">
        <v>896</v>
      </c>
    </row>
    <row r="16" spans="2:33" ht="15" customHeight="1">
      <c r="B16" s="9" t="s">
        <v>49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4654</v>
      </c>
      <c r="AD16" s="10">
        <v>12170</v>
      </c>
      <c r="AE16" s="10">
        <v>11782</v>
      </c>
      <c r="AF16" s="10">
        <v>14702</v>
      </c>
      <c r="AG16" s="10">
        <v>14784</v>
      </c>
    </row>
    <row r="17" spans="2:33" ht="15" customHeight="1">
      <c r="B17" s="9" t="s">
        <v>50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7802</v>
      </c>
      <c r="AE17" s="10">
        <v>28992</v>
      </c>
      <c r="AF17" s="10">
        <v>51034</v>
      </c>
      <c r="AG17" s="10">
        <v>59783</v>
      </c>
    </row>
    <row r="18" spans="2:33" ht="15" customHeight="1">
      <c r="B18" s="9" t="s">
        <v>25</v>
      </c>
      <c r="C18" s="10">
        <v>132303</v>
      </c>
      <c r="D18" s="10">
        <v>90572</v>
      </c>
      <c r="E18" s="10">
        <v>37517</v>
      </c>
      <c r="F18" s="10">
        <v>4214</v>
      </c>
      <c r="G18" s="10">
        <v>124766</v>
      </c>
      <c r="H18" s="10">
        <v>87337</v>
      </c>
      <c r="I18" s="10">
        <v>33398</v>
      </c>
      <c r="J18" s="10">
        <v>4031</v>
      </c>
      <c r="K18" s="10">
        <v>122445</v>
      </c>
      <c r="L18" s="10">
        <v>83504</v>
      </c>
      <c r="M18" s="10">
        <v>34966</v>
      </c>
      <c r="N18" s="10">
        <v>3975</v>
      </c>
      <c r="O18" s="10">
        <v>121831</v>
      </c>
      <c r="P18" s="10">
        <v>92365</v>
      </c>
      <c r="Q18" s="10">
        <v>23534</v>
      </c>
      <c r="R18" s="10">
        <v>41994</v>
      </c>
      <c r="S18" s="10">
        <v>46260</v>
      </c>
      <c r="T18" s="10">
        <v>54650</v>
      </c>
      <c r="U18" s="10">
        <v>48570</v>
      </c>
      <c r="V18" s="10">
        <v>10462</v>
      </c>
      <c r="W18" s="10">
        <v>10517</v>
      </c>
      <c r="X18" s="10">
        <v>10706</v>
      </c>
      <c r="Y18" s="10">
        <v>10437</v>
      </c>
      <c r="Z18" s="10">
        <v>11221</v>
      </c>
      <c r="AA18" s="10">
        <v>12100</v>
      </c>
      <c r="AB18" s="10">
        <v>13803</v>
      </c>
      <c r="AC18" s="10">
        <v>53364</v>
      </c>
      <c r="AD18" s="10">
        <v>24876</v>
      </c>
      <c r="AE18" s="10">
        <v>70303</v>
      </c>
      <c r="AF18" s="10">
        <v>19322</v>
      </c>
      <c r="AG18" s="10">
        <v>19103</v>
      </c>
    </row>
    <row r="19" spans="2:33" ht="15" customHeight="1">
      <c r="B19" s="9" t="s">
        <v>26</v>
      </c>
      <c r="C19" s="10">
        <v>5338411</v>
      </c>
      <c r="D19" s="10">
        <v>2761780</v>
      </c>
      <c r="E19" s="10">
        <v>1636497</v>
      </c>
      <c r="F19" s="10">
        <v>940134</v>
      </c>
      <c r="G19" s="10">
        <v>4997220</v>
      </c>
      <c r="H19" s="10">
        <v>2589902</v>
      </c>
      <c r="I19" s="10">
        <v>1539931</v>
      </c>
      <c r="J19" s="10">
        <v>867387</v>
      </c>
      <c r="K19" s="10">
        <v>4553646</v>
      </c>
      <c r="L19" s="10">
        <v>2317841</v>
      </c>
      <c r="M19" s="10">
        <v>1445467</v>
      </c>
      <c r="N19" s="10">
        <v>790338</v>
      </c>
      <c r="O19" s="10">
        <v>4762709</v>
      </c>
      <c r="P19" s="10">
        <v>4781616</v>
      </c>
      <c r="Q19" s="10">
        <v>4685597</v>
      </c>
      <c r="R19" s="10">
        <v>4930373</v>
      </c>
      <c r="S19" s="10">
        <v>5159145</v>
      </c>
      <c r="T19" s="10">
        <v>5606085</v>
      </c>
      <c r="U19" s="10">
        <v>5650017</v>
      </c>
      <c r="V19" s="10">
        <v>5767278</v>
      </c>
      <c r="W19" s="10">
        <v>5876038</v>
      </c>
      <c r="X19" s="10">
        <v>5747926</v>
      </c>
      <c r="Y19" s="10">
        <v>5716167</v>
      </c>
      <c r="Z19" s="10">
        <v>5750698</v>
      </c>
      <c r="AA19" s="10">
        <v>5474025</v>
      </c>
      <c r="AB19" s="10">
        <v>5536359</v>
      </c>
      <c r="AC19" s="10">
        <v>5606999</v>
      </c>
      <c r="AD19" s="10">
        <v>5679721</v>
      </c>
      <c r="AE19" s="10">
        <v>6042691</v>
      </c>
      <c r="AF19" s="10">
        <v>5966977</v>
      </c>
      <c r="AG19" s="10">
        <v>5943872</v>
      </c>
    </row>
    <row r="20" spans="2:33" ht="15" customHeight="1">
      <c r="B20" s="9" t="s">
        <v>27</v>
      </c>
      <c r="C20" s="10">
        <v>4966</v>
      </c>
      <c r="D20" s="10">
        <v>3731</v>
      </c>
      <c r="E20" s="10">
        <v>1235</v>
      </c>
      <c r="F20" s="10">
        <v>0</v>
      </c>
      <c r="G20" s="10">
        <v>5253</v>
      </c>
      <c r="H20" s="10">
        <v>3914</v>
      </c>
      <c r="I20" s="10">
        <v>1339</v>
      </c>
      <c r="J20" s="10">
        <v>0</v>
      </c>
      <c r="K20" s="10">
        <v>5399</v>
      </c>
      <c r="L20" s="10">
        <v>4044</v>
      </c>
      <c r="M20" s="10">
        <v>1355</v>
      </c>
      <c r="N20" s="10">
        <v>0</v>
      </c>
      <c r="O20" s="10">
        <v>5978</v>
      </c>
      <c r="P20" s="10">
        <v>5794</v>
      </c>
      <c r="Q20" s="10">
        <v>5468</v>
      </c>
      <c r="R20" s="10">
        <v>4916</v>
      </c>
      <c r="S20" s="10">
        <v>5347</v>
      </c>
      <c r="T20" s="10">
        <v>5143</v>
      </c>
      <c r="U20" s="10">
        <v>4849</v>
      </c>
      <c r="V20" s="10">
        <v>4604</v>
      </c>
      <c r="W20" s="10">
        <v>4421</v>
      </c>
      <c r="X20" s="10">
        <v>3807</v>
      </c>
      <c r="Y20" s="10">
        <v>3972</v>
      </c>
      <c r="Z20" s="10">
        <v>3484</v>
      </c>
      <c r="AA20" s="10">
        <v>3000</v>
      </c>
      <c r="AB20" s="10">
        <v>2766</v>
      </c>
      <c r="AC20" s="10">
        <v>2614</v>
      </c>
      <c r="AD20" s="10">
        <v>2734</v>
      </c>
      <c r="AE20" s="10">
        <v>2327</v>
      </c>
      <c r="AF20" s="10">
        <v>1870</v>
      </c>
      <c r="AG20" s="10">
        <v>1904</v>
      </c>
    </row>
    <row r="21" spans="2:33" ht="15" customHeight="1">
      <c r="B21" s="9" t="s">
        <v>28</v>
      </c>
      <c r="C21" s="10">
        <v>650025</v>
      </c>
      <c r="D21" s="10">
        <v>391516</v>
      </c>
      <c r="E21" s="10">
        <v>249690</v>
      </c>
      <c r="F21" s="10">
        <v>8819</v>
      </c>
      <c r="G21" s="10">
        <v>590189</v>
      </c>
      <c r="H21" s="10">
        <v>365971</v>
      </c>
      <c r="I21" s="10">
        <v>215683</v>
      </c>
      <c r="J21" s="10">
        <v>8535</v>
      </c>
      <c r="K21" s="10">
        <v>597915</v>
      </c>
      <c r="L21" s="10">
        <v>362164</v>
      </c>
      <c r="M21" s="10">
        <v>223875</v>
      </c>
      <c r="N21" s="10">
        <v>11876</v>
      </c>
      <c r="O21" s="10">
        <v>430507</v>
      </c>
      <c r="P21" s="10">
        <v>386360</v>
      </c>
      <c r="Q21" s="10">
        <v>392654</v>
      </c>
      <c r="R21" s="10">
        <v>379093</v>
      </c>
      <c r="S21" s="10">
        <v>360943</v>
      </c>
      <c r="T21" s="10">
        <v>352627</v>
      </c>
      <c r="U21" s="10">
        <v>339870</v>
      </c>
      <c r="V21" s="10">
        <v>341685</v>
      </c>
      <c r="W21" s="10">
        <v>329412</v>
      </c>
      <c r="X21" s="10">
        <v>329095</v>
      </c>
      <c r="Y21" s="10">
        <v>480428</v>
      </c>
      <c r="Z21" s="10">
        <v>321376</v>
      </c>
      <c r="AA21" s="10">
        <v>270088</v>
      </c>
      <c r="AB21" s="10">
        <v>256319</v>
      </c>
      <c r="AC21" s="10">
        <v>159006</v>
      </c>
      <c r="AD21" s="10">
        <v>102379</v>
      </c>
      <c r="AE21" s="10">
        <v>42046</v>
      </c>
      <c r="AF21" s="10">
        <v>34581</v>
      </c>
      <c r="AG21" s="10">
        <v>36925</v>
      </c>
    </row>
    <row r="22" spans="2:33" ht="15" customHeight="1">
      <c r="B22" s="9" t="s">
        <v>29</v>
      </c>
      <c r="C22" s="10">
        <v>250024</v>
      </c>
      <c r="D22" s="10">
        <v>170456</v>
      </c>
      <c r="E22" s="10">
        <v>56521</v>
      </c>
      <c r="F22" s="10">
        <v>23047</v>
      </c>
      <c r="G22" s="10">
        <v>256695</v>
      </c>
      <c r="H22" s="10">
        <v>170784</v>
      </c>
      <c r="I22" s="10">
        <v>63723</v>
      </c>
      <c r="J22" s="10">
        <v>22188</v>
      </c>
      <c r="K22" s="10">
        <v>254357</v>
      </c>
      <c r="L22" s="10">
        <v>167749</v>
      </c>
      <c r="M22" s="10">
        <v>66222</v>
      </c>
      <c r="N22" s="10">
        <v>20386</v>
      </c>
      <c r="O22" s="10">
        <v>343802</v>
      </c>
      <c r="P22" s="10">
        <v>318125</v>
      </c>
      <c r="Q22" s="10">
        <v>276966</v>
      </c>
      <c r="R22" s="10">
        <v>281267</v>
      </c>
      <c r="S22" s="10">
        <v>295254</v>
      </c>
      <c r="T22" s="10">
        <v>323777</v>
      </c>
      <c r="U22" s="10">
        <v>286550</v>
      </c>
      <c r="V22" s="10">
        <v>286316</v>
      </c>
      <c r="W22" s="10">
        <v>278441</v>
      </c>
      <c r="X22" s="10">
        <v>280605</v>
      </c>
      <c r="Y22" s="10">
        <v>273042</v>
      </c>
      <c r="Z22" s="10">
        <v>264455</v>
      </c>
      <c r="AA22" s="10">
        <v>221680</v>
      </c>
      <c r="AB22" s="10">
        <v>216461</v>
      </c>
      <c r="AC22" s="10">
        <v>197764</v>
      </c>
      <c r="AD22" s="10">
        <v>164214</v>
      </c>
      <c r="AE22" s="10">
        <v>168623</v>
      </c>
      <c r="AF22" s="10">
        <v>171816</v>
      </c>
      <c r="AG22" s="10">
        <v>171397</v>
      </c>
    </row>
    <row r="23" spans="2:33" ht="15" customHeight="1">
      <c r="B23" s="9" t="s">
        <v>30</v>
      </c>
      <c r="C23" s="10">
        <v>908632</v>
      </c>
      <c r="D23" s="10">
        <v>710761</v>
      </c>
      <c r="E23" s="10">
        <v>174682</v>
      </c>
      <c r="F23" s="10">
        <v>23189</v>
      </c>
      <c r="G23" s="10">
        <v>843479</v>
      </c>
      <c r="H23" s="10">
        <v>625988</v>
      </c>
      <c r="I23" s="10">
        <v>186737</v>
      </c>
      <c r="J23" s="10">
        <v>30754</v>
      </c>
      <c r="K23" s="10">
        <v>1443545</v>
      </c>
      <c r="L23" s="10">
        <v>895073</v>
      </c>
      <c r="M23" s="10">
        <v>302078</v>
      </c>
      <c r="N23" s="10">
        <v>246394</v>
      </c>
      <c r="O23" s="10">
        <v>1145639</v>
      </c>
      <c r="P23" s="10">
        <v>1167077</v>
      </c>
      <c r="Q23" s="10">
        <v>1094123</v>
      </c>
      <c r="R23" s="10">
        <v>1099847</v>
      </c>
      <c r="S23" s="10">
        <v>2272747</v>
      </c>
      <c r="T23" s="10">
        <v>1813587</v>
      </c>
      <c r="U23" s="10">
        <v>1560325</v>
      </c>
      <c r="V23" s="10">
        <v>1534022</v>
      </c>
      <c r="W23" s="10">
        <v>1825689</v>
      </c>
      <c r="X23" s="10">
        <v>1966956</v>
      </c>
      <c r="Y23" s="10">
        <v>2053618</v>
      </c>
      <c r="Z23" s="10">
        <v>1737393</v>
      </c>
      <c r="AA23" s="10">
        <v>1734476</v>
      </c>
      <c r="AB23" s="10">
        <v>1657153</v>
      </c>
      <c r="AC23" s="10">
        <v>1657683</v>
      </c>
      <c r="AD23" s="10">
        <v>5738796</v>
      </c>
      <c r="AE23" s="10">
        <v>3273971</v>
      </c>
      <c r="AF23" s="10">
        <v>2908014</v>
      </c>
      <c r="AG23" s="10">
        <v>2555904</v>
      </c>
    </row>
    <row r="24" spans="2:33" ht="15" customHeight="1">
      <c r="B24" s="9" t="s">
        <v>31</v>
      </c>
      <c r="C24" s="10">
        <v>1184908</v>
      </c>
      <c r="D24" s="10">
        <v>487568</v>
      </c>
      <c r="E24" s="10">
        <v>257174</v>
      </c>
      <c r="F24" s="10">
        <v>440166</v>
      </c>
      <c r="G24" s="10">
        <v>1007635</v>
      </c>
      <c r="H24" s="10">
        <v>648367</v>
      </c>
      <c r="I24" s="10">
        <v>275051</v>
      </c>
      <c r="J24" s="10">
        <v>84217</v>
      </c>
      <c r="K24" s="10">
        <v>961215</v>
      </c>
      <c r="L24" s="10">
        <v>655109</v>
      </c>
      <c r="M24" s="10">
        <v>262183</v>
      </c>
      <c r="N24" s="10">
        <v>43923</v>
      </c>
      <c r="O24" s="10">
        <v>982990</v>
      </c>
      <c r="P24" s="10">
        <v>839713</v>
      </c>
      <c r="Q24" s="10">
        <v>938142</v>
      </c>
      <c r="R24" s="10">
        <v>911933</v>
      </c>
      <c r="S24" s="10">
        <v>1006536</v>
      </c>
      <c r="T24" s="10">
        <v>946382</v>
      </c>
      <c r="U24" s="10">
        <v>1201660</v>
      </c>
      <c r="V24" s="10">
        <v>1020785</v>
      </c>
      <c r="W24" s="10">
        <v>1200796</v>
      </c>
      <c r="X24" s="10">
        <v>1334401</v>
      </c>
      <c r="Y24" s="10">
        <v>2133911</v>
      </c>
      <c r="Z24" s="10">
        <v>1128312</v>
      </c>
      <c r="AA24" s="10">
        <v>1045717</v>
      </c>
      <c r="AB24" s="10">
        <v>1033207</v>
      </c>
      <c r="AC24" s="10">
        <v>1080827</v>
      </c>
      <c r="AD24" s="10">
        <v>1173710</v>
      </c>
      <c r="AE24" s="10">
        <v>1201835</v>
      </c>
      <c r="AF24" s="10">
        <v>1221833</v>
      </c>
      <c r="AG24" s="10">
        <v>1529685</v>
      </c>
    </row>
    <row r="25" spans="2:33" ht="15" customHeight="1">
      <c r="B25" s="9" t="s">
        <v>32</v>
      </c>
      <c r="C25" s="10">
        <v>26449</v>
      </c>
      <c r="D25" s="10">
        <v>22497</v>
      </c>
      <c r="E25" s="10">
        <v>992</v>
      </c>
      <c r="F25" s="10">
        <v>2960</v>
      </c>
      <c r="G25" s="10">
        <v>24278</v>
      </c>
      <c r="H25" s="10">
        <v>20085</v>
      </c>
      <c r="I25" s="10">
        <v>1868</v>
      </c>
      <c r="J25" s="10">
        <v>2325</v>
      </c>
      <c r="K25" s="10">
        <v>38524</v>
      </c>
      <c r="L25" s="10">
        <v>34926</v>
      </c>
      <c r="M25" s="10">
        <v>1564</v>
      </c>
      <c r="N25" s="10">
        <v>2034</v>
      </c>
      <c r="O25" s="10">
        <v>44251</v>
      </c>
      <c r="P25" s="10">
        <v>592950</v>
      </c>
      <c r="Q25" s="10">
        <v>30538</v>
      </c>
      <c r="R25" s="10">
        <v>44622</v>
      </c>
      <c r="S25" s="10">
        <v>51375</v>
      </c>
      <c r="T25" s="10">
        <v>17808</v>
      </c>
      <c r="U25" s="10">
        <v>21187</v>
      </c>
      <c r="V25" s="10">
        <v>25961</v>
      </c>
      <c r="W25" s="10">
        <v>10341</v>
      </c>
      <c r="X25" s="10">
        <v>15371</v>
      </c>
      <c r="Y25" s="10">
        <v>10444</v>
      </c>
      <c r="Z25" s="10">
        <v>15271</v>
      </c>
      <c r="AA25" s="10">
        <v>18434</v>
      </c>
      <c r="AB25" s="10">
        <v>16176</v>
      </c>
      <c r="AC25" s="10">
        <v>14799</v>
      </c>
      <c r="AD25" s="10">
        <v>13612</v>
      </c>
      <c r="AE25" s="10">
        <v>22623</v>
      </c>
      <c r="AF25" s="10">
        <v>8905</v>
      </c>
      <c r="AG25" s="10">
        <v>15434</v>
      </c>
    </row>
    <row r="26" spans="2:33" ht="15" customHeight="1">
      <c r="B26" s="9" t="s">
        <v>33</v>
      </c>
      <c r="C26" s="10">
        <v>26576</v>
      </c>
      <c r="D26" s="10">
        <v>12800</v>
      </c>
      <c r="E26" s="10">
        <v>3050</v>
      </c>
      <c r="F26" s="10">
        <v>10726</v>
      </c>
      <c r="G26" s="10">
        <v>24335</v>
      </c>
      <c r="H26" s="10">
        <v>10777</v>
      </c>
      <c r="I26" s="10">
        <v>3122</v>
      </c>
      <c r="J26" s="10">
        <v>10436</v>
      </c>
      <c r="K26" s="10">
        <v>25157</v>
      </c>
      <c r="L26" s="10">
        <v>2890</v>
      </c>
      <c r="M26" s="10">
        <v>11580</v>
      </c>
      <c r="N26" s="10">
        <v>10687</v>
      </c>
      <c r="O26" s="10">
        <v>9514</v>
      </c>
      <c r="P26" s="10">
        <v>107897</v>
      </c>
      <c r="Q26" s="10">
        <v>65300</v>
      </c>
      <c r="R26" s="10">
        <v>62858</v>
      </c>
      <c r="S26" s="10">
        <v>60352</v>
      </c>
      <c r="T26" s="10">
        <v>93871</v>
      </c>
      <c r="U26" s="10">
        <v>88260</v>
      </c>
      <c r="V26" s="10">
        <v>40407</v>
      </c>
      <c r="W26" s="10">
        <v>18702</v>
      </c>
      <c r="X26" s="10">
        <v>242334</v>
      </c>
      <c r="Y26" s="10">
        <v>814071</v>
      </c>
      <c r="Z26" s="10">
        <v>646319</v>
      </c>
      <c r="AA26" s="10">
        <v>549002</v>
      </c>
      <c r="AB26" s="10">
        <v>685250</v>
      </c>
      <c r="AC26" s="10">
        <v>773467</v>
      </c>
      <c r="AD26" s="10">
        <v>1190336</v>
      </c>
      <c r="AE26" s="10">
        <v>2580846</v>
      </c>
      <c r="AF26" s="10">
        <v>3149710</v>
      </c>
      <c r="AG26" s="10">
        <v>3694280</v>
      </c>
    </row>
    <row r="27" spans="2:33" ht="15" customHeight="1">
      <c r="B27" s="9" t="s">
        <v>34</v>
      </c>
      <c r="C27" s="10">
        <v>747380</v>
      </c>
      <c r="D27" s="10">
        <v>71514</v>
      </c>
      <c r="E27" s="10">
        <v>380735</v>
      </c>
      <c r="F27" s="10">
        <v>295131</v>
      </c>
      <c r="G27" s="10">
        <v>894803</v>
      </c>
      <c r="H27" s="10">
        <v>357042</v>
      </c>
      <c r="I27" s="10">
        <v>327399</v>
      </c>
      <c r="J27" s="10">
        <v>210362</v>
      </c>
      <c r="K27" s="10">
        <v>1243971</v>
      </c>
      <c r="L27" s="10">
        <v>462262</v>
      </c>
      <c r="M27" s="10">
        <v>290942</v>
      </c>
      <c r="N27" s="10">
        <v>490767</v>
      </c>
      <c r="O27" s="10">
        <v>973318</v>
      </c>
      <c r="P27" s="10">
        <v>40103</v>
      </c>
      <c r="Q27" s="10">
        <v>418308</v>
      </c>
      <c r="R27" s="10">
        <v>45242</v>
      </c>
      <c r="S27" s="10">
        <v>191159</v>
      </c>
      <c r="T27" s="10">
        <v>198546</v>
      </c>
      <c r="U27" s="10">
        <v>36788</v>
      </c>
      <c r="V27" s="10">
        <v>47316</v>
      </c>
      <c r="W27" s="10">
        <v>56515</v>
      </c>
      <c r="X27" s="10">
        <v>875788</v>
      </c>
      <c r="Y27" s="10">
        <v>224777</v>
      </c>
      <c r="Z27" s="10">
        <v>482868</v>
      </c>
      <c r="AA27" s="10">
        <v>510791</v>
      </c>
      <c r="AB27" s="10">
        <v>840320</v>
      </c>
      <c r="AC27" s="10">
        <v>768091</v>
      </c>
      <c r="AD27" s="10">
        <v>673815</v>
      </c>
      <c r="AE27" s="10">
        <v>813033</v>
      </c>
      <c r="AF27" s="10">
        <v>1491027</v>
      </c>
      <c r="AG27" s="10">
        <v>1682378</v>
      </c>
    </row>
    <row r="28" spans="2:33" ht="15" customHeight="1">
      <c r="B28" s="9" t="s">
        <v>35</v>
      </c>
      <c r="C28" s="10">
        <v>587388</v>
      </c>
      <c r="D28" s="10">
        <v>400519</v>
      </c>
      <c r="E28" s="10">
        <v>113751</v>
      </c>
      <c r="F28" s="10">
        <v>73118</v>
      </c>
      <c r="G28" s="10">
        <v>467778</v>
      </c>
      <c r="H28" s="10">
        <v>269366</v>
      </c>
      <c r="I28" s="10">
        <v>143674</v>
      </c>
      <c r="J28" s="10">
        <v>54738</v>
      </c>
      <c r="K28" s="10">
        <v>580324</v>
      </c>
      <c r="L28" s="10">
        <v>377350</v>
      </c>
      <c r="M28" s="10">
        <v>124968</v>
      </c>
      <c r="N28" s="10">
        <v>78006</v>
      </c>
      <c r="O28" s="10">
        <v>489363</v>
      </c>
      <c r="P28" s="10">
        <v>663064</v>
      </c>
      <c r="Q28" s="10">
        <v>461474</v>
      </c>
      <c r="R28" s="10">
        <v>363501</v>
      </c>
      <c r="S28" s="10">
        <v>348522</v>
      </c>
      <c r="T28" s="10">
        <v>520433</v>
      </c>
      <c r="U28" s="10">
        <v>841373</v>
      </c>
      <c r="V28" s="10">
        <v>831255</v>
      </c>
      <c r="W28" s="10">
        <v>857009</v>
      </c>
      <c r="X28" s="10">
        <v>1063230</v>
      </c>
      <c r="Y28" s="10">
        <v>1370714</v>
      </c>
      <c r="Z28" s="10">
        <v>1015254</v>
      </c>
      <c r="AA28" s="10">
        <v>600371</v>
      </c>
      <c r="AB28" s="10">
        <v>457422</v>
      </c>
      <c r="AC28" s="10">
        <v>467900</v>
      </c>
      <c r="AD28" s="10">
        <v>525158</v>
      </c>
      <c r="AE28" s="10">
        <v>776200</v>
      </c>
      <c r="AF28" s="10">
        <v>1279735</v>
      </c>
      <c r="AG28" s="10">
        <v>988441</v>
      </c>
    </row>
    <row r="29" spans="2:33" ht="15" customHeight="1">
      <c r="B29" s="9" t="s">
        <v>36</v>
      </c>
      <c r="C29" s="10">
        <v>242960</v>
      </c>
      <c r="D29" s="10">
        <v>188855</v>
      </c>
      <c r="E29" s="10">
        <v>39616</v>
      </c>
      <c r="F29" s="10">
        <v>14489</v>
      </c>
      <c r="G29" s="10">
        <v>215272</v>
      </c>
      <c r="H29" s="10">
        <v>154008</v>
      </c>
      <c r="I29" s="10">
        <v>46827</v>
      </c>
      <c r="J29" s="10">
        <v>14437</v>
      </c>
      <c r="K29" s="10">
        <v>219389</v>
      </c>
      <c r="L29" s="10">
        <v>156654</v>
      </c>
      <c r="M29" s="10">
        <v>43901</v>
      </c>
      <c r="N29" s="10">
        <v>18834</v>
      </c>
      <c r="O29" s="10">
        <v>338822</v>
      </c>
      <c r="P29" s="10">
        <v>216922</v>
      </c>
      <c r="Q29" s="10">
        <v>439875</v>
      </c>
      <c r="R29" s="10">
        <v>234266</v>
      </c>
      <c r="S29" s="10">
        <v>229686</v>
      </c>
      <c r="T29" s="10">
        <v>223063</v>
      </c>
      <c r="U29" s="10">
        <v>221224</v>
      </c>
      <c r="V29" s="10">
        <v>279012</v>
      </c>
      <c r="W29" s="10">
        <v>239974</v>
      </c>
      <c r="X29" s="10">
        <v>309600</v>
      </c>
      <c r="Y29" s="10">
        <v>240813</v>
      </c>
      <c r="Z29" s="10">
        <v>221233</v>
      </c>
      <c r="AA29" s="10">
        <v>221999</v>
      </c>
      <c r="AB29" s="10">
        <v>343749</v>
      </c>
      <c r="AC29" s="10">
        <v>229458</v>
      </c>
      <c r="AD29" s="10">
        <v>277041</v>
      </c>
      <c r="AE29" s="10">
        <v>266232</v>
      </c>
      <c r="AF29" s="10">
        <v>246716</v>
      </c>
      <c r="AG29" s="10">
        <v>227024</v>
      </c>
    </row>
    <row r="30" spans="2:33" ht="15" customHeight="1">
      <c r="B30" s="9" t="s">
        <v>37</v>
      </c>
      <c r="C30" s="10">
        <v>2563186</v>
      </c>
      <c r="D30" s="10">
        <v>1253800</v>
      </c>
      <c r="E30" s="10">
        <v>736958</v>
      </c>
      <c r="F30" s="10">
        <v>572428</v>
      </c>
      <c r="G30" s="10">
        <v>1937200</v>
      </c>
      <c r="H30" s="10">
        <v>1198300</v>
      </c>
      <c r="I30" s="10">
        <v>543200</v>
      </c>
      <c r="J30" s="10">
        <v>195700</v>
      </c>
      <c r="K30" s="10">
        <v>3180600</v>
      </c>
      <c r="L30" s="10">
        <v>2038800</v>
      </c>
      <c r="M30" s="10">
        <v>686600</v>
      </c>
      <c r="N30" s="10">
        <v>455200</v>
      </c>
      <c r="O30" s="10">
        <v>2580820</v>
      </c>
      <c r="P30" s="10">
        <v>1786680</v>
      </c>
      <c r="Q30" s="10">
        <v>1583300</v>
      </c>
      <c r="R30" s="10">
        <v>1735000</v>
      </c>
      <c r="S30" s="10">
        <v>1889700</v>
      </c>
      <c r="T30" s="10">
        <v>2306400</v>
      </c>
      <c r="U30" s="10">
        <v>2002600</v>
      </c>
      <c r="V30" s="10">
        <v>2856800</v>
      </c>
      <c r="W30" s="10">
        <v>3487700</v>
      </c>
      <c r="X30" s="10">
        <v>2896100</v>
      </c>
      <c r="Y30" s="10">
        <v>1987900</v>
      </c>
      <c r="Z30" s="10">
        <v>1708700</v>
      </c>
      <c r="AA30" s="10">
        <v>1503500</v>
      </c>
      <c r="AB30" s="10">
        <v>1371300</v>
      </c>
      <c r="AC30" s="10">
        <v>1083300</v>
      </c>
      <c r="AD30" s="10">
        <v>1104100</v>
      </c>
      <c r="AE30" s="10">
        <v>1715200</v>
      </c>
      <c r="AF30" s="10">
        <v>784400</v>
      </c>
      <c r="AG30" s="10">
        <v>1062000</v>
      </c>
    </row>
    <row r="31" spans="2:33">
      <c r="B31" s="11"/>
      <c r="K31" s="12"/>
      <c r="L31" s="12"/>
      <c r="N31" s="12"/>
      <c r="R31" s="13"/>
      <c r="S31" s="13"/>
      <c r="AC31" s="12"/>
      <c r="AD31" s="12"/>
      <c r="AE31" s="12"/>
      <c r="AF31" s="12"/>
      <c r="AG31" s="12" t="s">
        <v>38</v>
      </c>
    </row>
    <row r="32" spans="2:33">
      <c r="B32" s="11"/>
    </row>
    <row r="33" spans="2:14">
      <c r="B33" s="11"/>
    </row>
    <row r="34" spans="2:14">
      <c r="K34" s="14"/>
      <c r="L34" s="14"/>
      <c r="M34" s="14"/>
      <c r="N34" s="14"/>
    </row>
  </sheetData>
  <mergeCells count="7">
    <mergeCell ref="R31:S31"/>
    <mergeCell ref="K34:N34"/>
    <mergeCell ref="B2:C2"/>
    <mergeCell ref="B4:B5"/>
    <mergeCell ref="C4:F4"/>
    <mergeCell ref="G4:J4"/>
    <mergeCell ref="K4:N4"/>
  </mergeCells>
  <phoneticPr fontId="1"/>
  <pageMargins left="0.41" right="0.33" top="1" bottom="1" header="0.51200000000000001" footer="0.51200000000000001"/>
  <pageSetup paperSize="8" scale="5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14－1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山本昌康</cp:lastModifiedBy>
  <cp:lastPrinted>2025-02-26T02:08:14Z</cp:lastPrinted>
  <dcterms:created xsi:type="dcterms:W3CDTF">2019-02-21T08:08:04Z</dcterms:created>
  <dcterms:modified xsi:type="dcterms:W3CDTF">2025-02-26T02:09:48Z</dcterms:modified>
</cp:coreProperties>
</file>